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1"/>
  </bookViews>
  <sheets>
    <sheet name="městské lesy" sheetId="1" r:id="rId1"/>
    <sheet name="ost.hosp.čin." sheetId="2" r:id="rId2"/>
    <sheet name="bytové a neb.hosp." sheetId="3" r:id="rId3"/>
  </sheets>
  <definedNames/>
  <calcPr fullCalcOnLoad="1"/>
</workbook>
</file>

<file path=xl/sharedStrings.xml><?xml version="1.0" encoding="utf-8"?>
<sst xmlns="http://schemas.openxmlformats.org/spreadsheetml/2006/main" count="110" uniqueCount="94">
  <si>
    <t>bankovní poplatky</t>
  </si>
  <si>
    <t>zdravotní pojištění</t>
  </si>
  <si>
    <t>voda</t>
  </si>
  <si>
    <t>elektrická energie</t>
  </si>
  <si>
    <t>celkem</t>
  </si>
  <si>
    <t>tržby za prodej dřeva</t>
  </si>
  <si>
    <t>pronájem honitby</t>
  </si>
  <si>
    <t>zúčtování zák.rezerv</t>
  </si>
  <si>
    <t>dotace Krajský úřad</t>
  </si>
  <si>
    <t>TRŽBY</t>
  </si>
  <si>
    <t>CELKEM</t>
  </si>
  <si>
    <t>NÁKLADY</t>
  </si>
  <si>
    <t>pohonné hmoty</t>
  </si>
  <si>
    <t>ochranné pomůcky a oděvy</t>
  </si>
  <si>
    <t>oprava a údržba vozidel</t>
  </si>
  <si>
    <t>mzdové náklady</t>
  </si>
  <si>
    <t>sociální pojištění</t>
  </si>
  <si>
    <t>silniční daň</t>
  </si>
  <si>
    <t>daň z nemovitostí</t>
  </si>
  <si>
    <t>stravné - služby</t>
  </si>
  <si>
    <t>úrazové pojištění</t>
  </si>
  <si>
    <t>zákonné pojištění vozidel</t>
  </si>
  <si>
    <t>ostatní náklady,vedení účtu</t>
  </si>
  <si>
    <t>tvorba rezerv</t>
  </si>
  <si>
    <t>zisk před zdaněním</t>
  </si>
  <si>
    <t>MĚSTSKÉ  LESY</t>
  </si>
  <si>
    <t>úroky z bank. účtu</t>
  </si>
  <si>
    <t>Bytové a nebytové hospodářství</t>
  </si>
  <si>
    <t>úroky z účtu</t>
  </si>
  <si>
    <t>ostatní výnosy</t>
  </si>
  <si>
    <t>materiál</t>
  </si>
  <si>
    <t>osobní náklady</t>
  </si>
  <si>
    <t>daň z převodu nemovitostí</t>
  </si>
  <si>
    <t>příspěvky do Fondu oprav</t>
  </si>
  <si>
    <t>zůstatková cena prodaných bytů</t>
  </si>
  <si>
    <t>Ostatní hospodářská činnost</t>
  </si>
  <si>
    <t>pronájem pozemků</t>
  </si>
  <si>
    <t>placené parkování</t>
  </si>
  <si>
    <t>pronájem kotelny</t>
  </si>
  <si>
    <t>bankovní úroky</t>
  </si>
  <si>
    <t>služby - odhady,posudky</t>
  </si>
  <si>
    <t>daň z převodu pozemků</t>
  </si>
  <si>
    <t>ostatní náklady</t>
  </si>
  <si>
    <t>oprava hájovny,hospodářských budov</t>
  </si>
  <si>
    <t>těžební činnost</t>
  </si>
  <si>
    <t>pěstební činnost</t>
  </si>
  <si>
    <t>ostatní činnosti v lese</t>
  </si>
  <si>
    <t>oprava a údržba</t>
  </si>
  <si>
    <t>drobné nástroje a nářadí, materiál</t>
  </si>
  <si>
    <t>ostatní služby- právní služby,odpad, skládky</t>
  </si>
  <si>
    <t>pronájem  - nebytové prostory, služební byt</t>
  </si>
  <si>
    <t>pořízení parkovacího automatu</t>
  </si>
  <si>
    <t>zůstatek přebytku</t>
  </si>
  <si>
    <t>fond NsP - ČERPÁNÍ FONDU opravy a rekonstrukce</t>
  </si>
  <si>
    <t>fond NsP - předpis nájemného - TVORBA FONDU</t>
  </si>
  <si>
    <t>tržby z prodeje služeb nájemné bytové</t>
  </si>
  <si>
    <t>tržby z prodeje služeb nájemné nebytové</t>
  </si>
  <si>
    <t>služby - revize</t>
  </si>
  <si>
    <t>teplo - neobsazené byty</t>
  </si>
  <si>
    <t>oprava a údržba - bytové a nebytové domy</t>
  </si>
  <si>
    <t>tržby z prodeje volných bytových jednotek</t>
  </si>
  <si>
    <t>internet, faxování ,laminovaní</t>
  </si>
  <si>
    <t xml:space="preserve">kopírování </t>
  </si>
  <si>
    <t xml:space="preserve">kulturní pořady ,prodej vstupenek </t>
  </si>
  <si>
    <t xml:space="preserve">inzerce, </t>
  </si>
  <si>
    <t>prodej reklamních předmětů</t>
  </si>
  <si>
    <t>spotřeba materiálu - parkovací automaty</t>
  </si>
  <si>
    <t xml:space="preserve">provize vstupenky TICKETPORTAL </t>
  </si>
  <si>
    <t>nákup reklamních předmětů za účelem prodeje</t>
  </si>
  <si>
    <t>nákup kulturních pořadů,poplatky OSA</t>
  </si>
  <si>
    <t>daň z příjmu 19% - sazba za rok 2015</t>
  </si>
  <si>
    <t>pronájem kina</t>
  </si>
  <si>
    <t>vstup do podzemí</t>
  </si>
  <si>
    <t>věcná břemena</t>
  </si>
  <si>
    <t xml:space="preserve">prodej pozemků </t>
  </si>
  <si>
    <t>prodej vyřazeného majetku</t>
  </si>
  <si>
    <t>výměna kotle hájovna</t>
  </si>
  <si>
    <t>investiční výdaje - štípačka na dřevo</t>
  </si>
  <si>
    <t>investiční výdaje - projektové práce tůně</t>
  </si>
  <si>
    <t>ostatní investiční výdaje - doplnění techniky</t>
  </si>
  <si>
    <t>soudní poplatky - dlužné nájemné</t>
  </si>
  <si>
    <t>zateplení budovy G - Žižkova</t>
  </si>
  <si>
    <t>zateplení budovy KINA - Krále Jiřího</t>
  </si>
  <si>
    <t>proplacení dotace zateplení KINA</t>
  </si>
  <si>
    <t>proplacení dotace zateplení budovy G Žižkova</t>
  </si>
  <si>
    <t>oprava komínů bytové domy</t>
  </si>
  <si>
    <t>zůstatek přebytku - krytí přebytkem min.let</t>
  </si>
  <si>
    <t>náklady budova Kina - spotřeba materiálu</t>
  </si>
  <si>
    <t>zůstatek z přebytku</t>
  </si>
  <si>
    <t>převod proplacené dotace lesní cesta</t>
  </si>
  <si>
    <t>splátka přechodné finanční výpomoci</t>
  </si>
  <si>
    <t>přebytek hospodaření</t>
  </si>
  <si>
    <t>přebytek hospodaření -</t>
  </si>
  <si>
    <t xml:space="preserve">přebytek hospodaření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</si>
</sst>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&quot;Kč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0" xfId="0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28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34" borderId="13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35" borderId="24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4" fontId="0" fillId="0" borderId="32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33" borderId="24" xfId="0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0" fillId="0" borderId="26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34" borderId="21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0" fillId="35" borderId="26" xfId="0" applyNumberFormat="1" applyFont="1" applyFill="1" applyBorder="1" applyAlignment="1">
      <alignment/>
    </xf>
    <xf numFmtId="4" fontId="2" fillId="35" borderId="26" xfId="0" applyNumberFormat="1" applyFont="1" applyFill="1" applyBorder="1" applyAlignment="1">
      <alignment/>
    </xf>
    <xf numFmtId="0" fontId="2" fillId="35" borderId="29" xfId="0" applyFont="1" applyFill="1" applyBorder="1" applyAlignment="1">
      <alignment/>
    </xf>
    <xf numFmtId="4" fontId="2" fillId="35" borderId="27" xfId="0" applyNumberFormat="1" applyFont="1" applyFill="1" applyBorder="1" applyAlignment="1">
      <alignment/>
    </xf>
    <xf numFmtId="4" fontId="0" fillId="35" borderId="2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34" borderId="24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" fontId="0" fillId="0" borderId="31" xfId="0" applyNumberFormat="1" applyFont="1" applyBorder="1" applyAlignment="1">
      <alignment/>
    </xf>
    <xf numFmtId="0" fontId="2" fillId="0" borderId="18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view="pageLayout" workbookViewId="0" topLeftCell="A10">
      <selection activeCell="E13" sqref="E13"/>
    </sheetView>
  </sheetViews>
  <sheetFormatPr defaultColWidth="9.140625" defaultRowHeight="12.75"/>
  <cols>
    <col min="1" max="1" width="42.28125" style="19" customWidth="1"/>
    <col min="2" max="2" width="12.8515625" style="19" customWidth="1"/>
    <col min="3" max="3" width="16.7109375" style="19" customWidth="1"/>
    <col min="4" max="16384" width="9.140625" style="19" customWidth="1"/>
  </cols>
  <sheetData>
    <row r="1" ht="13.5" thickBot="1">
      <c r="A1" s="5" t="s">
        <v>25</v>
      </c>
    </row>
    <row r="2" spans="2:3" ht="13.5" thickBot="1">
      <c r="B2" s="18">
        <v>2014</v>
      </c>
      <c r="C2" s="11">
        <v>2015</v>
      </c>
    </row>
    <row r="3" spans="1:3" ht="13.5" thickBot="1">
      <c r="A3" s="23" t="s">
        <v>9</v>
      </c>
      <c r="B3" s="1"/>
      <c r="C3" s="51"/>
    </row>
    <row r="4" spans="1:3" ht="12.75">
      <c r="A4" s="20" t="s">
        <v>5</v>
      </c>
      <c r="B4" s="41">
        <v>5680</v>
      </c>
      <c r="C4" s="6">
        <v>5500</v>
      </c>
    </row>
    <row r="5" spans="1:3" ht="12.75">
      <c r="A5" s="20" t="s">
        <v>6</v>
      </c>
      <c r="B5" s="43">
        <v>50</v>
      </c>
      <c r="C5" s="6">
        <v>50</v>
      </c>
    </row>
    <row r="6" spans="1:3" ht="12.75">
      <c r="A6" s="20" t="s">
        <v>50</v>
      </c>
      <c r="B6" s="43">
        <v>120</v>
      </c>
      <c r="C6" s="6">
        <v>120</v>
      </c>
    </row>
    <row r="7" spans="1:3" ht="12.75">
      <c r="A7" s="20" t="s">
        <v>26</v>
      </c>
      <c r="B7" s="43">
        <v>10</v>
      </c>
      <c r="C7" s="6">
        <v>10</v>
      </c>
    </row>
    <row r="8" spans="1:3" ht="12.75">
      <c r="A8" s="20" t="s">
        <v>7</v>
      </c>
      <c r="B8" s="43">
        <v>0</v>
      </c>
      <c r="C8" s="6">
        <v>0</v>
      </c>
    </row>
    <row r="9" spans="1:3" ht="13.5" thickBot="1">
      <c r="A9" s="21" t="s">
        <v>8</v>
      </c>
      <c r="B9" s="52">
        <v>50</v>
      </c>
      <c r="C9" s="7">
        <v>50</v>
      </c>
    </row>
    <row r="10" spans="1:3" ht="13.5" thickBot="1">
      <c r="A10" s="3" t="s">
        <v>10</v>
      </c>
      <c r="B10" s="45">
        <f>SUM(B4:B9)</f>
        <v>5910</v>
      </c>
      <c r="C10" s="36">
        <f>SUM(C4:C9)</f>
        <v>5730</v>
      </c>
    </row>
    <row r="11" ht="13.5" thickBot="1">
      <c r="C11" s="75"/>
    </row>
    <row r="12" spans="1:3" ht="13.5" thickBot="1">
      <c r="A12" s="23" t="s">
        <v>11</v>
      </c>
      <c r="B12" s="40">
        <v>2014</v>
      </c>
      <c r="C12" s="76">
        <v>2015</v>
      </c>
    </row>
    <row r="13" spans="1:3" ht="12.75">
      <c r="A13" s="20" t="s">
        <v>12</v>
      </c>
      <c r="B13" s="41">
        <v>80</v>
      </c>
      <c r="C13" s="8">
        <v>80</v>
      </c>
    </row>
    <row r="14" spans="1:3" ht="12.75">
      <c r="A14" s="20" t="s">
        <v>48</v>
      </c>
      <c r="B14" s="43">
        <v>50</v>
      </c>
      <c r="C14" s="6">
        <v>50</v>
      </c>
    </row>
    <row r="15" spans="1:3" ht="12.75">
      <c r="A15" s="20" t="s">
        <v>13</v>
      </c>
      <c r="B15" s="43">
        <v>20</v>
      </c>
      <c r="C15" s="6">
        <v>20</v>
      </c>
    </row>
    <row r="16" spans="1:3" ht="12.75">
      <c r="A16" s="20" t="s">
        <v>3</v>
      </c>
      <c r="B16" s="43">
        <v>20</v>
      </c>
      <c r="C16" s="6">
        <v>20</v>
      </c>
    </row>
    <row r="17" spans="1:3" ht="12.75">
      <c r="A17" s="20" t="s">
        <v>14</v>
      </c>
      <c r="B17" s="43">
        <v>50</v>
      </c>
      <c r="C17" s="6">
        <v>50</v>
      </c>
    </row>
    <row r="18" spans="1:3" ht="12.75">
      <c r="A18" s="20" t="s">
        <v>49</v>
      </c>
      <c r="B18" s="43">
        <v>100</v>
      </c>
      <c r="C18" s="6">
        <v>100</v>
      </c>
    </row>
    <row r="19" spans="1:3" ht="12.75">
      <c r="A19" s="20" t="s">
        <v>44</v>
      </c>
      <c r="B19" s="43">
        <v>1400</v>
      </c>
      <c r="C19" s="6">
        <v>1120</v>
      </c>
    </row>
    <row r="20" spans="1:3" ht="12.75">
      <c r="A20" s="20" t="s">
        <v>45</v>
      </c>
      <c r="B20" s="43">
        <v>2100</v>
      </c>
      <c r="C20" s="6">
        <v>1800</v>
      </c>
    </row>
    <row r="21" spans="1:3" ht="12.75">
      <c r="A21" s="20" t="s">
        <v>46</v>
      </c>
      <c r="B21" s="43">
        <v>100</v>
      </c>
      <c r="C21" s="6">
        <v>50</v>
      </c>
    </row>
    <row r="22" spans="1:3" ht="12.75">
      <c r="A22" s="20" t="s">
        <v>15</v>
      </c>
      <c r="B22" s="43">
        <v>650</v>
      </c>
      <c r="C22" s="6">
        <v>890</v>
      </c>
    </row>
    <row r="23" spans="1:3" ht="12.75">
      <c r="A23" s="20" t="s">
        <v>16</v>
      </c>
      <c r="B23" s="43">
        <v>150</v>
      </c>
      <c r="C23" s="6">
        <v>200</v>
      </c>
    </row>
    <row r="24" spans="1:3" ht="12.75">
      <c r="A24" s="20" t="s">
        <v>1</v>
      </c>
      <c r="B24" s="43">
        <v>60</v>
      </c>
      <c r="C24" s="6">
        <v>80</v>
      </c>
    </row>
    <row r="25" spans="1:3" ht="12.75">
      <c r="A25" s="20" t="s">
        <v>20</v>
      </c>
      <c r="B25" s="43">
        <v>10</v>
      </c>
      <c r="C25" s="6">
        <v>10</v>
      </c>
    </row>
    <row r="26" spans="1:3" ht="12.75">
      <c r="A26" s="20" t="s">
        <v>17</v>
      </c>
      <c r="B26" s="43">
        <v>10</v>
      </c>
      <c r="C26" s="6">
        <v>10</v>
      </c>
    </row>
    <row r="27" spans="1:3" ht="12.75">
      <c r="A27" s="20" t="s">
        <v>18</v>
      </c>
      <c r="B27" s="43">
        <v>190</v>
      </c>
      <c r="C27" s="6">
        <v>190</v>
      </c>
    </row>
    <row r="28" spans="1:3" ht="12.75">
      <c r="A28" s="20" t="s">
        <v>19</v>
      </c>
      <c r="B28" s="43">
        <v>20</v>
      </c>
      <c r="C28" s="6">
        <v>20</v>
      </c>
    </row>
    <row r="29" spans="1:3" ht="12.75">
      <c r="A29" s="20" t="s">
        <v>22</v>
      </c>
      <c r="B29" s="43">
        <v>5</v>
      </c>
      <c r="C29" s="6">
        <v>5</v>
      </c>
    </row>
    <row r="30" spans="1:3" ht="12.75">
      <c r="A30" s="20" t="s">
        <v>21</v>
      </c>
      <c r="B30" s="43">
        <v>20</v>
      </c>
      <c r="C30" s="6">
        <v>20</v>
      </c>
    </row>
    <row r="31" spans="1:3" ht="12.75">
      <c r="A31" s="20" t="s">
        <v>43</v>
      </c>
      <c r="B31" s="43">
        <v>250</v>
      </c>
      <c r="C31" s="6">
        <v>200</v>
      </c>
    </row>
    <row r="32" spans="1:3" ht="12.75">
      <c r="A32" s="21" t="s">
        <v>76</v>
      </c>
      <c r="B32" s="44">
        <v>0</v>
      </c>
      <c r="C32" s="7">
        <v>50</v>
      </c>
    </row>
    <row r="33" spans="1:3" ht="13.5" thickBot="1">
      <c r="A33" s="21" t="s">
        <v>23</v>
      </c>
      <c r="B33" s="44">
        <v>0</v>
      </c>
      <c r="C33" s="7">
        <v>0</v>
      </c>
    </row>
    <row r="34" spans="1:3" ht="13.5" thickBot="1">
      <c r="A34" s="3" t="s">
        <v>10</v>
      </c>
      <c r="B34" s="17">
        <f>SUM(B13:B33)</f>
        <v>5285</v>
      </c>
      <c r="C34" s="38">
        <f>SUM(C13:C33)</f>
        <v>4965</v>
      </c>
    </row>
    <row r="35" spans="1:3" ht="12.75">
      <c r="A35" s="25"/>
      <c r="B35" s="26"/>
      <c r="C35" s="27"/>
    </row>
    <row r="36" spans="1:3" ht="12.75">
      <c r="A36" s="25"/>
      <c r="B36" s="26"/>
      <c r="C36" s="27"/>
    </row>
    <row r="37" spans="1:3" ht="12.75">
      <c r="A37" s="25"/>
      <c r="B37" s="26"/>
      <c r="C37" s="27"/>
    </row>
    <row r="38" ht="13.5" thickBot="1">
      <c r="A38" s="22"/>
    </row>
    <row r="39" spans="1:2" ht="13.5" thickBot="1">
      <c r="A39" s="22"/>
      <c r="B39" s="11">
        <v>2015</v>
      </c>
    </row>
    <row r="40" spans="1:2" ht="12.75">
      <c r="A40" s="2" t="s">
        <v>24</v>
      </c>
      <c r="B40" s="8">
        <v>765</v>
      </c>
    </row>
    <row r="41" spans="1:2" ht="12.75">
      <c r="A41" s="71" t="s">
        <v>89</v>
      </c>
      <c r="B41" s="8">
        <v>1300</v>
      </c>
    </row>
    <row r="42" spans="1:2" ht="12.75">
      <c r="A42" s="71" t="s">
        <v>90</v>
      </c>
      <c r="B42" s="8">
        <v>-1000</v>
      </c>
    </row>
    <row r="43" spans="1:2" ht="12.75">
      <c r="A43" s="4" t="s">
        <v>70</v>
      </c>
      <c r="B43" s="6">
        <v>-145</v>
      </c>
    </row>
    <row r="44" spans="1:2" ht="12.75">
      <c r="A44" s="10" t="s">
        <v>77</v>
      </c>
      <c r="B44" s="6">
        <v>-80</v>
      </c>
    </row>
    <row r="45" spans="1:2" ht="12.75">
      <c r="A45" s="10" t="s">
        <v>78</v>
      </c>
      <c r="B45" s="6">
        <v>-90</v>
      </c>
    </row>
    <row r="46" spans="1:2" ht="12.75">
      <c r="A46" s="53" t="s">
        <v>79</v>
      </c>
      <c r="B46" s="6">
        <v>-100</v>
      </c>
    </row>
    <row r="47" spans="1:2" ht="12.75">
      <c r="A47" s="72" t="s">
        <v>91</v>
      </c>
      <c r="B47" s="39">
        <v>-250</v>
      </c>
    </row>
    <row r="48" spans="1:2" ht="12.75">
      <c r="A48" s="54" t="s">
        <v>88</v>
      </c>
      <c r="B48" s="55">
        <f>SUM(B40:B47)</f>
        <v>400</v>
      </c>
    </row>
    <row r="49" ht="12.75">
      <c r="A49" s="13"/>
    </row>
    <row r="50" ht="12.75">
      <c r="A50" s="2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&amp;LMĚSTO ČESKÝ BROD&amp;CROZPOČET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Layout" workbookViewId="0" topLeftCell="A1">
      <selection activeCell="A38" sqref="A38"/>
    </sheetView>
  </sheetViews>
  <sheetFormatPr defaultColWidth="9.140625" defaultRowHeight="12.75"/>
  <cols>
    <col min="1" max="1" width="40.00390625" style="19" customWidth="1"/>
    <col min="2" max="2" width="13.421875" style="19" customWidth="1"/>
    <col min="3" max="3" width="14.421875" style="19" customWidth="1"/>
    <col min="4" max="16384" width="9.140625" style="19" customWidth="1"/>
  </cols>
  <sheetData>
    <row r="1" ht="12.75">
      <c r="A1" s="5" t="s">
        <v>35</v>
      </c>
    </row>
    <row r="2" ht="13.5" thickBot="1"/>
    <row r="3" spans="1:3" ht="13.5" thickBot="1">
      <c r="A3" s="5" t="s">
        <v>9</v>
      </c>
      <c r="B3" s="40">
        <v>2014</v>
      </c>
      <c r="C3" s="28">
        <v>2015</v>
      </c>
    </row>
    <row r="4" spans="1:3" ht="12.75">
      <c r="A4" s="20" t="s">
        <v>36</v>
      </c>
      <c r="B4" s="41">
        <v>300</v>
      </c>
      <c r="C4" s="8">
        <v>400</v>
      </c>
    </row>
    <row r="5" spans="1:3" ht="12.75">
      <c r="A5" s="20" t="s">
        <v>71</v>
      </c>
      <c r="B5" s="42">
        <v>0</v>
      </c>
      <c r="C5" s="8">
        <v>15</v>
      </c>
    </row>
    <row r="6" spans="1:3" ht="12.75">
      <c r="A6" s="20" t="s">
        <v>62</v>
      </c>
      <c r="B6" s="43">
        <v>30</v>
      </c>
      <c r="C6" s="6">
        <v>30</v>
      </c>
    </row>
    <row r="7" spans="1:3" ht="12.75">
      <c r="A7" s="20" t="s">
        <v>64</v>
      </c>
      <c r="B7" s="43">
        <v>70</v>
      </c>
      <c r="C7" s="6">
        <v>270</v>
      </c>
    </row>
    <row r="8" spans="1:3" ht="12.75">
      <c r="A8" s="20" t="s">
        <v>65</v>
      </c>
      <c r="B8" s="43">
        <v>30</v>
      </c>
      <c r="C8" s="6">
        <v>50</v>
      </c>
    </row>
    <row r="9" spans="1:3" ht="12.75">
      <c r="A9" s="20" t="s">
        <v>61</v>
      </c>
      <c r="B9" s="43">
        <v>20</v>
      </c>
      <c r="C9" s="6">
        <v>10</v>
      </c>
    </row>
    <row r="10" spans="1:3" ht="12.75">
      <c r="A10" s="20" t="s">
        <v>72</v>
      </c>
      <c r="B10" s="43">
        <v>0</v>
      </c>
      <c r="C10" s="6">
        <v>15</v>
      </c>
    </row>
    <row r="11" spans="1:3" ht="12.75">
      <c r="A11" s="20" t="s">
        <v>63</v>
      </c>
      <c r="B11" s="43">
        <v>270</v>
      </c>
      <c r="C11" s="6">
        <v>270</v>
      </c>
    </row>
    <row r="12" spans="1:3" ht="12.75">
      <c r="A12" s="20" t="s">
        <v>67</v>
      </c>
      <c r="B12" s="43">
        <v>10</v>
      </c>
      <c r="C12" s="6">
        <v>10</v>
      </c>
    </row>
    <row r="13" spans="1:3" ht="12.75">
      <c r="A13" s="20" t="s">
        <v>37</v>
      </c>
      <c r="B13" s="43">
        <v>800</v>
      </c>
      <c r="C13" s="6">
        <v>850</v>
      </c>
    </row>
    <row r="14" spans="1:3" ht="12.75">
      <c r="A14" s="20" t="s">
        <v>38</v>
      </c>
      <c r="B14" s="43">
        <v>60</v>
      </c>
      <c r="C14" s="6">
        <v>60</v>
      </c>
    </row>
    <row r="15" spans="1:3" ht="12.75">
      <c r="A15" s="20" t="s">
        <v>74</v>
      </c>
      <c r="B15" s="43">
        <v>400</v>
      </c>
      <c r="C15" s="6">
        <v>50</v>
      </c>
    </row>
    <row r="16" spans="1:3" ht="12.75">
      <c r="A16" s="20" t="s">
        <v>75</v>
      </c>
      <c r="B16" s="44">
        <v>0</v>
      </c>
      <c r="C16" s="6">
        <v>5</v>
      </c>
    </row>
    <row r="17" spans="1:3" ht="12.75">
      <c r="A17" s="20" t="s">
        <v>73</v>
      </c>
      <c r="B17" s="44">
        <v>0</v>
      </c>
      <c r="C17" s="6">
        <v>20</v>
      </c>
    </row>
    <row r="18" spans="1:3" ht="13.5" thickBot="1">
      <c r="A18" s="20" t="s">
        <v>39</v>
      </c>
      <c r="B18" s="44">
        <v>10</v>
      </c>
      <c r="C18" s="7">
        <v>5</v>
      </c>
    </row>
    <row r="19" spans="1:3" ht="13.5" thickBot="1">
      <c r="A19" s="3" t="s">
        <v>4</v>
      </c>
      <c r="B19" s="45">
        <f>SUM(B4:B18)</f>
        <v>2000</v>
      </c>
      <c r="C19" s="36">
        <f>SUM(C4:C18)</f>
        <v>2060</v>
      </c>
    </row>
    <row r="20" ht="13.5" thickBot="1">
      <c r="C20" s="49"/>
    </row>
    <row r="21" spans="1:3" ht="13.5" thickBot="1">
      <c r="A21" s="5" t="s">
        <v>11</v>
      </c>
      <c r="B21" s="40">
        <v>2014</v>
      </c>
      <c r="C21" s="29">
        <v>2015</v>
      </c>
    </row>
    <row r="22" spans="1:3" ht="12.75">
      <c r="A22" s="20" t="s">
        <v>66</v>
      </c>
      <c r="B22" s="42">
        <v>80</v>
      </c>
      <c r="C22" s="8">
        <v>50</v>
      </c>
    </row>
    <row r="23" spans="1:3" ht="12.75">
      <c r="A23" s="20" t="s">
        <v>87</v>
      </c>
      <c r="B23" s="43">
        <v>60</v>
      </c>
      <c r="C23" s="6">
        <v>10</v>
      </c>
    </row>
    <row r="24" spans="1:3" ht="12.75">
      <c r="A24" s="20" t="s">
        <v>68</v>
      </c>
      <c r="B24" s="43">
        <v>30</v>
      </c>
      <c r="C24" s="6">
        <v>40</v>
      </c>
    </row>
    <row r="25" spans="1:3" ht="12.75">
      <c r="A25" s="20" t="s">
        <v>69</v>
      </c>
      <c r="B25" s="43">
        <v>270</v>
      </c>
      <c r="C25" s="6">
        <v>270</v>
      </c>
    </row>
    <row r="26" spans="1:3" ht="12.75">
      <c r="A26" s="20" t="s">
        <v>47</v>
      </c>
      <c r="B26" s="43">
        <v>50</v>
      </c>
      <c r="C26" s="6">
        <v>30</v>
      </c>
    </row>
    <row r="27" spans="1:3" ht="12.75">
      <c r="A27" s="20" t="s">
        <v>40</v>
      </c>
      <c r="B27" s="43">
        <v>50</v>
      </c>
      <c r="C27" s="6">
        <v>100</v>
      </c>
    </row>
    <row r="28" spans="1:3" ht="12.75">
      <c r="A28" s="20" t="s">
        <v>18</v>
      </c>
      <c r="B28" s="43">
        <v>50</v>
      </c>
      <c r="C28" s="6">
        <v>50</v>
      </c>
    </row>
    <row r="29" spans="1:3" ht="12.75">
      <c r="A29" s="20" t="s">
        <v>41</v>
      </c>
      <c r="B29" s="43">
        <v>50</v>
      </c>
      <c r="C29" s="6">
        <v>5</v>
      </c>
    </row>
    <row r="30" spans="1:3" ht="12.75">
      <c r="A30" s="20" t="s">
        <v>42</v>
      </c>
      <c r="B30" s="43">
        <v>50</v>
      </c>
      <c r="C30" s="6">
        <v>5</v>
      </c>
    </row>
    <row r="31" spans="1:3" ht="13.5" thickBot="1">
      <c r="A31" s="20" t="s">
        <v>0</v>
      </c>
      <c r="B31" s="44">
        <v>10</v>
      </c>
      <c r="C31" s="7">
        <v>30</v>
      </c>
    </row>
    <row r="32" spans="1:3" ht="13.5" thickBot="1">
      <c r="A32" s="3"/>
      <c r="B32" s="45">
        <f>SUM(B22:B31)</f>
        <v>700</v>
      </c>
      <c r="C32" s="38">
        <f>SUM(C22:C31)</f>
        <v>590</v>
      </c>
    </row>
    <row r="33" spans="1:3" ht="13.5" thickBot="1">
      <c r="A33" s="22"/>
      <c r="C33" s="1"/>
    </row>
    <row r="34" spans="1:3" ht="13.5" thickBot="1">
      <c r="A34" s="22"/>
      <c r="B34" s="46">
        <v>2014</v>
      </c>
      <c r="C34" s="11">
        <v>2015</v>
      </c>
    </row>
    <row r="35" spans="1:3" ht="12.75">
      <c r="A35" s="2" t="s">
        <v>24</v>
      </c>
      <c r="B35" s="43">
        <v>1300</v>
      </c>
      <c r="C35" s="8">
        <v>1470</v>
      </c>
    </row>
    <row r="36" spans="1:3" ht="12.75">
      <c r="A36" s="4" t="s">
        <v>70</v>
      </c>
      <c r="B36" s="43">
        <v>-240</v>
      </c>
      <c r="C36" s="6">
        <v>-280</v>
      </c>
    </row>
    <row r="37" spans="1:3" ht="12.75">
      <c r="A37" s="12" t="s">
        <v>51</v>
      </c>
      <c r="B37" s="47">
        <v>-330</v>
      </c>
      <c r="C37" s="6">
        <v>0</v>
      </c>
    </row>
    <row r="38" spans="1:3" ht="12.75">
      <c r="A38" s="50" t="s">
        <v>92</v>
      </c>
      <c r="B38" s="70">
        <v>-500</v>
      </c>
      <c r="C38" s="39">
        <v>-750</v>
      </c>
    </row>
    <row r="39" spans="1:3" ht="12.75">
      <c r="A39" s="16" t="s">
        <v>52</v>
      </c>
      <c r="B39" s="48">
        <v>230</v>
      </c>
      <c r="C39" s="6">
        <v>440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&amp;LMĚSTO ČESKÝ BROD&amp;CROZPOČET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view="pageLayout" workbookViewId="0" topLeftCell="A10">
      <selection activeCell="B41" sqref="B41"/>
    </sheetView>
  </sheetViews>
  <sheetFormatPr defaultColWidth="9.140625" defaultRowHeight="12.75"/>
  <cols>
    <col min="1" max="1" width="46.421875" style="19" customWidth="1"/>
    <col min="2" max="3" width="16.57421875" style="19" customWidth="1"/>
    <col min="4" max="16384" width="9.140625" style="19" customWidth="1"/>
  </cols>
  <sheetData>
    <row r="1" ht="13.5" thickBot="1">
      <c r="A1" s="5" t="s">
        <v>27</v>
      </c>
    </row>
    <row r="2" spans="1:3" ht="13.5" thickBot="1">
      <c r="A2" s="5" t="s">
        <v>9</v>
      </c>
      <c r="B2" s="11">
        <v>2014</v>
      </c>
      <c r="C2" s="11">
        <v>2015</v>
      </c>
    </row>
    <row r="3" spans="1:3" ht="12.75">
      <c r="A3" s="30" t="s">
        <v>54</v>
      </c>
      <c r="B3" s="56">
        <v>3000</v>
      </c>
      <c r="C3" s="34">
        <v>1700</v>
      </c>
    </row>
    <row r="4" spans="1:3" ht="12.75">
      <c r="A4" s="31" t="s">
        <v>55</v>
      </c>
      <c r="B4" s="57">
        <v>2000</v>
      </c>
      <c r="C4" s="15">
        <v>1900</v>
      </c>
    </row>
    <row r="5" spans="1:3" ht="12.75">
      <c r="A5" s="31" t="s">
        <v>56</v>
      </c>
      <c r="B5" s="57">
        <v>2000</v>
      </c>
      <c r="C5" s="15">
        <v>2300</v>
      </c>
    </row>
    <row r="6" spans="1:3" ht="12.75">
      <c r="A6" s="31" t="s">
        <v>28</v>
      </c>
      <c r="B6" s="57">
        <v>20</v>
      </c>
      <c r="C6" s="15">
        <v>10</v>
      </c>
    </row>
    <row r="7" spans="1:3" ht="12.75">
      <c r="A7" s="31" t="s">
        <v>29</v>
      </c>
      <c r="B7" s="57">
        <v>50</v>
      </c>
      <c r="C7" s="15">
        <v>10</v>
      </c>
    </row>
    <row r="8" spans="1:3" ht="13.5" thickBot="1">
      <c r="A8" s="31" t="s">
        <v>60</v>
      </c>
      <c r="B8" s="58">
        <v>5000</v>
      </c>
      <c r="C8" s="35">
        <v>3000</v>
      </c>
    </row>
    <row r="9" spans="1:3" ht="13.5" thickBot="1">
      <c r="A9" s="32" t="s">
        <v>4</v>
      </c>
      <c r="B9" s="59">
        <f>SUM(B3:B8)</f>
        <v>12070</v>
      </c>
      <c r="C9" s="36">
        <f>SUM(C3:C8)</f>
        <v>8920</v>
      </c>
    </row>
    <row r="10" spans="1:3" ht="13.5" thickBot="1">
      <c r="A10" s="18" t="s">
        <v>11</v>
      </c>
      <c r="B10" s="60">
        <v>2014</v>
      </c>
      <c r="C10" s="11">
        <v>2015</v>
      </c>
    </row>
    <row r="11" spans="1:3" ht="12.75">
      <c r="A11" s="33" t="s">
        <v>53</v>
      </c>
      <c r="B11" s="56">
        <v>3000</v>
      </c>
      <c r="C11" s="34">
        <v>120</v>
      </c>
    </row>
    <row r="12" spans="1:3" ht="12.75">
      <c r="A12" s="31" t="s">
        <v>30</v>
      </c>
      <c r="B12" s="57">
        <v>50</v>
      </c>
      <c r="C12" s="15">
        <v>10</v>
      </c>
    </row>
    <row r="13" spans="1:3" ht="12.75">
      <c r="A13" s="31" t="s">
        <v>3</v>
      </c>
      <c r="B13" s="57">
        <v>100</v>
      </c>
      <c r="C13" s="15">
        <v>100</v>
      </c>
    </row>
    <row r="14" spans="1:3" ht="12.75">
      <c r="A14" s="31" t="s">
        <v>2</v>
      </c>
      <c r="B14" s="57">
        <v>700</v>
      </c>
      <c r="C14" s="15">
        <v>100</v>
      </c>
    </row>
    <row r="15" spans="1:3" ht="12.75">
      <c r="A15" s="31" t="s">
        <v>58</v>
      </c>
      <c r="B15" s="57">
        <v>40</v>
      </c>
      <c r="C15" s="15">
        <v>50</v>
      </c>
    </row>
    <row r="16" spans="1:3" ht="12.75">
      <c r="A16" s="31" t="s">
        <v>59</v>
      </c>
      <c r="B16" s="57">
        <v>500</v>
      </c>
      <c r="C16" s="15">
        <v>300</v>
      </c>
    </row>
    <row r="17" spans="1:3" ht="12.75">
      <c r="A17" s="31" t="s">
        <v>85</v>
      </c>
      <c r="B17" s="57">
        <v>100</v>
      </c>
      <c r="C17" s="15">
        <v>0</v>
      </c>
    </row>
    <row r="18" spans="1:3" ht="12.75">
      <c r="A18" s="31" t="s">
        <v>57</v>
      </c>
      <c r="B18" s="57">
        <v>200</v>
      </c>
      <c r="C18" s="15">
        <v>250</v>
      </c>
    </row>
    <row r="19" spans="1:3" ht="12.75">
      <c r="A19" s="31" t="s">
        <v>31</v>
      </c>
      <c r="B19" s="57">
        <v>50</v>
      </c>
      <c r="C19" s="15">
        <v>10</v>
      </c>
    </row>
    <row r="20" spans="1:3" ht="12.75">
      <c r="A20" s="31" t="s">
        <v>16</v>
      </c>
      <c r="B20" s="57">
        <v>10</v>
      </c>
      <c r="C20" s="15">
        <v>0</v>
      </c>
    </row>
    <row r="21" spans="1:3" ht="12.75">
      <c r="A21" s="31" t="s">
        <v>1</v>
      </c>
      <c r="B21" s="57">
        <v>10</v>
      </c>
      <c r="C21" s="15">
        <v>0</v>
      </c>
    </row>
    <row r="22" spans="1:3" ht="12.75">
      <c r="A22" s="31" t="s">
        <v>18</v>
      </c>
      <c r="B22" s="57">
        <v>10</v>
      </c>
      <c r="C22" s="15">
        <v>0</v>
      </c>
    </row>
    <row r="23" spans="1:3" ht="12.75">
      <c r="A23" s="31" t="s">
        <v>32</v>
      </c>
      <c r="B23" s="57">
        <v>200</v>
      </c>
      <c r="C23" s="15">
        <v>50</v>
      </c>
    </row>
    <row r="24" spans="1:3" ht="12.75">
      <c r="A24" s="31" t="s">
        <v>0</v>
      </c>
      <c r="B24" s="57">
        <v>10</v>
      </c>
      <c r="C24" s="15">
        <v>10</v>
      </c>
    </row>
    <row r="25" spans="1:3" ht="12.75">
      <c r="A25" s="31" t="s">
        <v>33</v>
      </c>
      <c r="B25" s="57">
        <v>300</v>
      </c>
      <c r="C25" s="15">
        <v>320</v>
      </c>
    </row>
    <row r="26" spans="1:3" ht="12.75">
      <c r="A26" s="31" t="s">
        <v>80</v>
      </c>
      <c r="B26" s="58">
        <v>0</v>
      </c>
      <c r="C26" s="35">
        <v>100</v>
      </c>
    </row>
    <row r="27" spans="1:3" ht="13.5" thickBot="1">
      <c r="A27" s="31" t="s">
        <v>34</v>
      </c>
      <c r="B27" s="58">
        <v>0</v>
      </c>
      <c r="C27" s="35">
        <v>0</v>
      </c>
    </row>
    <row r="28" spans="1:3" ht="13.5" thickBot="1">
      <c r="A28" s="32"/>
      <c r="B28" s="59">
        <f>SUM(B11:B27)</f>
        <v>5280</v>
      </c>
      <c r="C28" s="36">
        <f>SUM(C11:C27)</f>
        <v>1420</v>
      </c>
    </row>
    <row r="29" spans="1:3" ht="13.5" thickBot="1">
      <c r="A29" s="22"/>
      <c r="B29" s="37"/>
      <c r="C29" s="37"/>
    </row>
    <row r="30" spans="1:3" ht="13.5" thickBot="1">
      <c r="A30" s="22"/>
      <c r="B30" s="60">
        <v>2014</v>
      </c>
      <c r="C30" s="11">
        <v>2015</v>
      </c>
    </row>
    <row r="31" spans="1:3" ht="12.75">
      <c r="A31" s="9" t="s">
        <v>24</v>
      </c>
      <c r="B31" s="61">
        <v>6790</v>
      </c>
      <c r="C31" s="14">
        <v>7500</v>
      </c>
    </row>
    <row r="32" spans="1:3" ht="12.75">
      <c r="A32" s="10" t="s">
        <v>70</v>
      </c>
      <c r="B32" s="57">
        <v>-1290</v>
      </c>
      <c r="C32" s="15">
        <v>-1400</v>
      </c>
    </row>
    <row r="33" spans="1:3" ht="12.75">
      <c r="A33" s="73" t="s">
        <v>93</v>
      </c>
      <c r="B33" s="62">
        <v>-4500</v>
      </c>
      <c r="C33" s="63">
        <v>-3500</v>
      </c>
    </row>
    <row r="34" spans="1:3" ht="12.75">
      <c r="A34" s="66" t="s">
        <v>81</v>
      </c>
      <c r="B34" s="64">
        <v>0</v>
      </c>
      <c r="C34" s="65">
        <v>-6700</v>
      </c>
    </row>
    <row r="35" spans="1:3" ht="12.75">
      <c r="A35" s="66" t="s">
        <v>82</v>
      </c>
      <c r="B35" s="64">
        <v>0</v>
      </c>
      <c r="C35" s="65">
        <v>-5200</v>
      </c>
    </row>
    <row r="36" spans="1:3" ht="12.75">
      <c r="A36" s="66" t="s">
        <v>83</v>
      </c>
      <c r="B36" s="64">
        <v>0</v>
      </c>
      <c r="C36" s="65">
        <v>3500</v>
      </c>
    </row>
    <row r="37" spans="1:3" ht="13.5" thickBot="1">
      <c r="A37" s="66" t="s">
        <v>84</v>
      </c>
      <c r="B37" s="68">
        <v>0</v>
      </c>
      <c r="C37" s="67">
        <v>5000</v>
      </c>
    </row>
    <row r="38" spans="1:3" ht="13.5" thickBot="1">
      <c r="A38" s="74" t="s">
        <v>86</v>
      </c>
      <c r="B38" s="69">
        <v>1000</v>
      </c>
      <c r="C38" s="36">
        <f>SUM(C31:C37)</f>
        <v>-800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&amp;LMĚSTO ČESKÝ BROD&amp;CROZPOČET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nekolny</dc:creator>
  <cp:keywords/>
  <dc:description/>
  <cp:lastModifiedBy>Sahulova Jaroslava</cp:lastModifiedBy>
  <cp:lastPrinted>2015-01-19T14:07:33Z</cp:lastPrinted>
  <dcterms:created xsi:type="dcterms:W3CDTF">2005-01-19T15:56:15Z</dcterms:created>
  <dcterms:modified xsi:type="dcterms:W3CDTF">2015-01-20T13:31:02Z</dcterms:modified>
  <cp:category/>
  <cp:version/>
  <cp:contentType/>
  <cp:contentStatus/>
</cp:coreProperties>
</file>